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7" i="1"/>
  <c r="G47"/>
  <c r="E47"/>
  <c r="J38"/>
  <c r="I38"/>
  <c r="H38"/>
  <c r="G38"/>
  <c r="E38"/>
  <c r="E25"/>
  <c r="E9"/>
  <c r="E18"/>
  <c r="J25"/>
  <c r="I25"/>
  <c r="H25"/>
  <c r="G25"/>
  <c r="J9"/>
  <c r="I9"/>
  <c r="J18"/>
  <c r="I18"/>
  <c r="G18"/>
</calcChain>
</file>

<file path=xl/sharedStrings.xml><?xml version="1.0" encoding="utf-8"?>
<sst xmlns="http://schemas.openxmlformats.org/spreadsheetml/2006/main" count="105" uniqueCount="54">
  <si>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</si>
  <si>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</si>
  <si>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</si>
  <si>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</si>
  <si>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</si>
  <si>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</si>
  <si>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</si>
  <si>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</si>
  <si>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</si>
  <si>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</si>
  <si>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</si>
  <si>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</si>
  <si>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</si>
  <si>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</si>
  <si>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</si>
  <si>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</si>
  <si>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</si>
  <si>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</si>
  <si>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</si>
  <si>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</si>
  <si>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</si>
  <si>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</si>
  <si>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</si>
  <si>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</si>
  <si>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</si>
  <si>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</si>
  <si>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Каша рисовая</t>
  </si>
  <si>
    <t xml:space="preserve">Сыр </t>
  </si>
  <si>
    <t>Итого</t>
  </si>
  <si>
    <t>Итого за день</t>
  </si>
  <si>
    <t>Кофейный напиток из цикория с молоком</t>
  </si>
  <si>
    <t>Сыр (порциями)</t>
  </si>
  <si>
    <t>Масло сливочное</t>
  </si>
  <si>
    <t>масло</t>
  </si>
  <si>
    <t>напиток</t>
  </si>
  <si>
    <t>Фрукты свежие по сезонности</t>
  </si>
  <si>
    <t>фрукты</t>
  </si>
  <si>
    <t>печенье</t>
  </si>
  <si>
    <t>Печенье</t>
  </si>
  <si>
    <t>2 блюдо</t>
  </si>
  <si>
    <t>Котлета рыбная</t>
  </si>
  <si>
    <t>Картофель отварной, резаный</t>
  </si>
  <si>
    <t>Компот из плодов сухих</t>
  </si>
  <si>
    <t>Каша гречневая молочная</t>
  </si>
  <si>
    <t>Чай с лимоном</t>
  </si>
  <si>
    <t>Салат из квашеной капусты/из свежей капусты</t>
  </si>
  <si>
    <t xml:space="preserve">Суп картофельный с бобовыми (горохом) </t>
  </si>
  <si>
    <t>Пудинг манный</t>
  </si>
  <si>
    <t>Молоко сгущенное</t>
  </si>
  <si>
    <t>Напиток из плодов сухих</t>
  </si>
  <si>
    <t>блюдо</t>
  </si>
  <si>
    <t>моко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</si>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</sst>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0" xfId="0" applyBorder="1"/>
    <xf numFmtId="0" fontId="0" fillId="2" borderId="3" xfId="0" applyFill="1" applyBorder="1"/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0" fillId="5" borderId="13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3" borderId="6" xfId="0" applyFill="1" applyBorder="1"/>
    <xf numFmtId="0" fontId="0" fillId="4" borderId="1" xfId="0" applyFill="1" applyBorder="1"/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5" borderId="13" xfId="0" applyNumberFormat="1" applyFill="1" applyBorder="1" applyProtection="1">
      <protection locked="0"/>
    </xf>
    <xf numFmtId="0" fontId="0" fillId="5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5" borderId="13" xfId="0" applyNumberFormat="1" applyFill="1" applyBorder="1"/>
    <xf numFmtId="0" fontId="0" fillId="2" borderId="3" xfId="0" applyNumberFormat="1" applyFill="1" applyBorder="1"/>
    <xf numFmtId="0" fontId="0" fillId="2" borderId="14" xfId="0" applyNumberFormat="1" applyFill="1" applyBorder="1"/>
    <xf numFmtId="0" fontId="0" fillId="2" borderId="1" xfId="0" applyNumberFormat="1" applyFill="1" applyBorder="1"/>
    <xf numFmtId="0" fontId="0" fillId="2" borderId="15" xfId="0" applyNumberFormat="1" applyFill="1" applyBorder="1"/>
    <xf numFmtId="0" fontId="0" fillId="4" borderId="12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52</v>
      </c>
      <c r="C1" s="79"/>
      <c r="D1" s="80"/>
      <c r="E1" t="s">
        <v>18</v>
      </c>
      <c r="F1" s="15"/>
      <c r="I1" t="s">
        <v>1</v>
      </c>
      <c r="J1" s="14">
        <v>44825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7" t="s">
        <v>11</v>
      </c>
      <c r="C4" s="3"/>
      <c r="D4" s="19" t="s">
        <v>43</v>
      </c>
      <c r="E4" s="11">
        <v>200</v>
      </c>
      <c r="F4" s="16"/>
      <c r="G4" s="48">
        <v>215.12</v>
      </c>
      <c r="H4" s="48">
        <v>7.13</v>
      </c>
      <c r="I4" s="48">
        <v>9.4600000000000009</v>
      </c>
      <c r="J4" s="49">
        <v>25.36</v>
      </c>
    </row>
    <row r="5" spans="1:10">
      <c r="A5" s="4"/>
      <c r="B5" s="26" t="s">
        <v>12</v>
      </c>
      <c r="C5" s="1"/>
      <c r="D5" s="20" t="s">
        <v>44</v>
      </c>
      <c r="E5" s="12">
        <v>200</v>
      </c>
      <c r="F5" s="17"/>
      <c r="G5" s="50">
        <v>23.98</v>
      </c>
      <c r="H5" s="50">
        <v>0</v>
      </c>
      <c r="I5" s="50">
        <v>0</v>
      </c>
      <c r="J5" s="51">
        <v>5.99</v>
      </c>
    </row>
    <row r="6" spans="1:10">
      <c r="A6" s="4"/>
      <c r="B6" s="26" t="s">
        <v>27</v>
      </c>
      <c r="C6" s="1">
        <v>16</v>
      </c>
      <c r="D6" s="20" t="s">
        <v>27</v>
      </c>
      <c r="E6" s="12">
        <v>10</v>
      </c>
      <c r="F6" s="17"/>
      <c r="G6" s="50">
        <v>35.83</v>
      </c>
      <c r="H6" s="50">
        <v>2.3199999999999998</v>
      </c>
      <c r="I6" s="50">
        <v>2.95</v>
      </c>
      <c r="J6" s="51">
        <v>0</v>
      </c>
    </row>
    <row r="7" spans="1:10">
      <c r="A7" s="4"/>
      <c r="B7" s="26" t="s">
        <v>20</v>
      </c>
      <c r="C7" s="1">
        <v>18</v>
      </c>
      <c r="D7" s="20" t="s">
        <v>23</v>
      </c>
      <c r="E7" s="12">
        <v>40</v>
      </c>
      <c r="F7" s="17"/>
      <c r="G7" s="50">
        <v>104.68</v>
      </c>
      <c r="H7" s="50">
        <v>3</v>
      </c>
      <c r="I7" s="50">
        <v>1.1599999999999999</v>
      </c>
      <c r="J7" s="51">
        <v>20.56</v>
      </c>
    </row>
    <row r="8" spans="1:10" ht="15.75" thickBot="1">
      <c r="A8" s="4"/>
      <c r="B8" s="27" t="s">
        <v>33</v>
      </c>
      <c r="C8" s="1"/>
      <c r="D8" s="20" t="s">
        <v>35</v>
      </c>
      <c r="E8" s="12">
        <v>100</v>
      </c>
      <c r="F8" s="17"/>
      <c r="G8" s="50">
        <v>44.4</v>
      </c>
      <c r="H8" s="50">
        <v>0.4</v>
      </c>
      <c r="I8" s="50">
        <v>0.4</v>
      </c>
      <c r="J8" s="51">
        <v>9.8000000000000007</v>
      </c>
    </row>
    <row r="9" spans="1:10">
      <c r="A9" s="47"/>
      <c r="B9" s="28"/>
      <c r="C9" s="29"/>
      <c r="D9" s="30" t="s">
        <v>28</v>
      </c>
      <c r="E9" s="31">
        <f>SUM(E4:E8)</f>
        <v>550</v>
      </c>
      <c r="F9" s="32"/>
      <c r="G9" s="52">
        <v>424</v>
      </c>
      <c r="H9" s="52">
        <v>29.21</v>
      </c>
      <c r="I9" s="52">
        <f>SUM(I4:I8)</f>
        <v>13.97</v>
      </c>
      <c r="J9" s="53">
        <f>SUM(J4:J8)</f>
        <v>61.709999999999994</v>
      </c>
    </row>
    <row r="10" spans="1:10" ht="15.75" thickBot="1">
      <c r="A10" s="43"/>
      <c r="B10" s="38"/>
      <c r="C10" s="38"/>
      <c r="D10" s="39" t="s">
        <v>5</v>
      </c>
      <c r="E10" s="40"/>
      <c r="F10" s="41">
        <v>70</v>
      </c>
      <c r="G10" s="54"/>
      <c r="H10" s="54"/>
      <c r="I10" s="54"/>
      <c r="J10" s="55"/>
    </row>
    <row r="11" spans="1:10" ht="30">
      <c r="A11" s="4" t="s">
        <v>13</v>
      </c>
      <c r="B11" s="7" t="s">
        <v>14</v>
      </c>
      <c r="C11" s="3">
        <v>57</v>
      </c>
      <c r="D11" s="19" t="s">
        <v>45</v>
      </c>
      <c r="E11" s="11">
        <v>60</v>
      </c>
      <c r="F11" s="16"/>
      <c r="G11" s="3">
        <v>21.98</v>
      </c>
      <c r="H11" s="3">
        <v>0</v>
      </c>
      <c r="I11" s="3">
        <v>2</v>
      </c>
      <c r="J11" s="67">
        <v>1</v>
      </c>
    </row>
    <row r="12" spans="1:10">
      <c r="A12" s="4"/>
      <c r="B12" s="26" t="s">
        <v>15</v>
      </c>
      <c r="C12" s="75">
        <v>132</v>
      </c>
      <c r="D12" s="20" t="s">
        <v>46</v>
      </c>
      <c r="E12" s="12">
        <v>200</v>
      </c>
      <c r="F12" s="17"/>
      <c r="G12" s="75">
        <v>120.28</v>
      </c>
      <c r="H12" s="75">
        <v>4.3</v>
      </c>
      <c r="I12" s="75">
        <v>4.5</v>
      </c>
      <c r="J12" s="68">
        <v>15.65</v>
      </c>
    </row>
    <row r="13" spans="1:10">
      <c r="A13" s="4"/>
      <c r="B13" s="26" t="s">
        <v>39</v>
      </c>
      <c r="C13" s="75"/>
      <c r="D13" s="20" t="s">
        <v>40</v>
      </c>
      <c r="E13" s="12">
        <v>90</v>
      </c>
      <c r="F13" s="17"/>
      <c r="G13" s="75">
        <v>168.17</v>
      </c>
      <c r="H13" s="75">
        <v>18.59</v>
      </c>
      <c r="I13" s="75">
        <v>3.8</v>
      </c>
      <c r="J13" s="68">
        <v>14.91</v>
      </c>
    </row>
    <row r="14" spans="1:10">
      <c r="A14" s="4"/>
      <c r="B14" s="26" t="s">
        <v>16</v>
      </c>
      <c r="C14" s="75"/>
      <c r="D14" s="20" t="s">
        <v>41</v>
      </c>
      <c r="E14" s="12">
        <v>150</v>
      </c>
      <c r="F14" s="17"/>
      <c r="G14" s="75">
        <v>153.80000000000001</v>
      </c>
      <c r="H14" s="75">
        <v>3.07</v>
      </c>
      <c r="I14" s="75">
        <v>4.7300000000000004</v>
      </c>
      <c r="J14" s="68">
        <v>24.73</v>
      </c>
    </row>
    <row r="15" spans="1:10">
      <c r="A15" s="4"/>
      <c r="B15" s="26" t="s">
        <v>34</v>
      </c>
      <c r="C15" s="77">
        <v>160242</v>
      </c>
      <c r="D15" s="20" t="s">
        <v>42</v>
      </c>
      <c r="E15" s="12">
        <v>200</v>
      </c>
      <c r="F15" s="17"/>
      <c r="G15" s="75">
        <v>119.39</v>
      </c>
      <c r="H15" s="75">
        <v>0.64</v>
      </c>
      <c r="I15" s="75">
        <v>0.05</v>
      </c>
      <c r="J15" s="68">
        <v>29.1</v>
      </c>
    </row>
    <row r="16" spans="1:10">
      <c r="A16" s="4"/>
      <c r="B16" s="26" t="s">
        <v>20</v>
      </c>
      <c r="C16" s="1">
        <v>18</v>
      </c>
      <c r="D16" s="20" t="s">
        <v>23</v>
      </c>
      <c r="E16" s="12">
        <v>20</v>
      </c>
      <c r="F16" s="17"/>
      <c r="G16" s="50">
        <v>52.34</v>
      </c>
      <c r="H16" s="50">
        <v>1.5</v>
      </c>
      <c r="I16" s="50">
        <v>0.57999999999999996</v>
      </c>
      <c r="J16" s="51">
        <v>10.28</v>
      </c>
    </row>
    <row r="17" spans="1:10" ht="15.75" thickBot="1">
      <c r="A17" s="5"/>
      <c r="B17" s="46" t="s">
        <v>17</v>
      </c>
      <c r="C17" s="6">
        <v>19</v>
      </c>
      <c r="D17" s="21" t="s">
        <v>24</v>
      </c>
      <c r="E17" s="13">
        <v>20</v>
      </c>
      <c r="F17" s="18"/>
      <c r="G17" s="56">
        <v>45.98</v>
      </c>
      <c r="H17" s="56">
        <v>1.1200000000000001</v>
      </c>
      <c r="I17" s="56">
        <v>0.22</v>
      </c>
      <c r="J17" s="57">
        <v>9.8800000000000008</v>
      </c>
    </row>
    <row r="18" spans="1:10">
      <c r="A18" s="33"/>
      <c r="B18" s="34"/>
      <c r="C18" s="34"/>
      <c r="D18" s="35" t="s">
        <v>28</v>
      </c>
      <c r="E18" s="36">
        <f>SUM(E11:E17)</f>
        <v>740</v>
      </c>
      <c r="F18" s="37"/>
      <c r="G18" s="58">
        <f>SUM(G11:G17)</f>
        <v>681.94</v>
      </c>
      <c r="H18" s="58">
        <v>29.21</v>
      </c>
      <c r="I18" s="58">
        <f>SUM(I11:I17)</f>
        <v>15.880000000000003</v>
      </c>
      <c r="J18" s="58">
        <f>SUM(J11:J17)</f>
        <v>105.55</v>
      </c>
    </row>
    <row r="19" spans="1:10" ht="15.75" thickBot="1">
      <c r="A19" s="42"/>
      <c r="B19" s="42"/>
      <c r="C19" s="42"/>
      <c r="D19" s="42" t="s">
        <v>5</v>
      </c>
      <c r="E19" s="42"/>
      <c r="F19" s="42">
        <v>96</v>
      </c>
      <c r="G19" s="59"/>
      <c r="H19" s="59"/>
      <c r="I19" s="59"/>
      <c r="J19" s="59"/>
    </row>
    <row r="20" spans="1:10">
      <c r="A20" s="23" t="s">
        <v>25</v>
      </c>
      <c r="B20" s="7" t="s">
        <v>50</v>
      </c>
      <c r="C20" s="24">
        <v>120229</v>
      </c>
      <c r="D20" s="24" t="s">
        <v>47</v>
      </c>
      <c r="E20" s="24">
        <v>175</v>
      </c>
      <c r="F20" s="24"/>
      <c r="G20" s="60">
        <v>291.76</v>
      </c>
      <c r="H20" s="60">
        <v>7.91</v>
      </c>
      <c r="I20" s="60">
        <v>8.25</v>
      </c>
      <c r="J20" s="61">
        <v>46.45</v>
      </c>
    </row>
    <row r="21" spans="1:10">
      <c r="A21" s="25"/>
      <c r="B21" s="26" t="s">
        <v>51</v>
      </c>
      <c r="C21" s="22">
        <v>377</v>
      </c>
      <c r="D21" s="22" t="s">
        <v>48</v>
      </c>
      <c r="E21" s="22">
        <v>30</v>
      </c>
      <c r="F21" s="22"/>
      <c r="G21" s="62">
        <v>98.19</v>
      </c>
      <c r="H21" s="62">
        <v>2.16</v>
      </c>
      <c r="I21" s="62">
        <v>2.5499999999999998</v>
      </c>
      <c r="J21" s="63">
        <v>16.649999999999999</v>
      </c>
    </row>
    <row r="22" spans="1:10">
      <c r="A22" s="25"/>
      <c r="B22" s="26" t="s">
        <v>36</v>
      </c>
      <c r="C22" s="22"/>
      <c r="D22" s="20" t="s">
        <v>35</v>
      </c>
      <c r="E22" s="12">
        <v>100</v>
      </c>
      <c r="F22" s="17"/>
      <c r="G22" s="50">
        <v>35</v>
      </c>
      <c r="H22" s="50">
        <v>0.8</v>
      </c>
      <c r="I22" s="50">
        <v>0.2</v>
      </c>
      <c r="J22" s="51">
        <v>7.5</v>
      </c>
    </row>
    <row r="23" spans="1:10">
      <c r="A23" s="25"/>
      <c r="B23" s="26" t="s">
        <v>34</v>
      </c>
      <c r="C23" s="22"/>
      <c r="D23" s="20" t="s">
        <v>49</v>
      </c>
      <c r="E23" s="12">
        <v>200</v>
      </c>
      <c r="F23" s="17"/>
      <c r="G23" s="50">
        <v>76.27</v>
      </c>
      <c r="H23" s="50">
        <v>0.37</v>
      </c>
      <c r="I23" s="50">
        <v>0.08</v>
      </c>
      <c r="J23" s="51">
        <v>18.52</v>
      </c>
    </row>
    <row r="24" spans="1:10">
      <c r="A24" s="25"/>
      <c r="B24" s="26" t="s">
        <v>19</v>
      </c>
      <c r="C24" s="22">
        <v>18</v>
      </c>
      <c r="D24" s="22" t="s">
        <v>23</v>
      </c>
      <c r="E24" s="22">
        <v>20</v>
      </c>
      <c r="F24" s="22"/>
      <c r="G24" s="62">
        <v>52.34</v>
      </c>
      <c r="H24" s="62">
        <v>1.5</v>
      </c>
      <c r="I24" s="62">
        <v>0.57999999999999996</v>
      </c>
      <c r="J24" s="63">
        <v>10.28</v>
      </c>
    </row>
    <row r="25" spans="1:10">
      <c r="A25" s="33"/>
      <c r="B25" s="33"/>
      <c r="C25" s="33"/>
      <c r="D25" s="33" t="s">
        <v>28</v>
      </c>
      <c r="E25" s="33">
        <f>SUM(E20:E24)</f>
        <v>525</v>
      </c>
      <c r="F25" s="33"/>
      <c r="G25" s="64">
        <f>SUM(G20:G24)</f>
        <v>553.55999999999995</v>
      </c>
      <c r="H25" s="64">
        <f>SUM(H20:H24)</f>
        <v>12.74</v>
      </c>
      <c r="I25" s="64">
        <f>SUM(I20:I24)</f>
        <v>11.66</v>
      </c>
      <c r="J25" s="64">
        <f>SUM(J20:J24)</f>
        <v>99.399999999999991</v>
      </c>
    </row>
    <row r="26" spans="1:10">
      <c r="A26" s="43"/>
      <c r="B26" s="43"/>
      <c r="C26" s="43"/>
      <c r="D26" s="43" t="s">
        <v>5</v>
      </c>
      <c r="E26" s="43"/>
      <c r="F26" s="43">
        <v>70</v>
      </c>
      <c r="G26" s="65"/>
      <c r="H26" s="65"/>
      <c r="I26" s="65"/>
      <c r="J26" s="65"/>
    </row>
    <row r="27" spans="1:10">
      <c r="A27" s="44"/>
      <c r="B27" s="44"/>
      <c r="C27" s="44"/>
      <c r="D27" s="44" t="s">
        <v>29</v>
      </c>
      <c r="E27" s="44">
        <v>1815</v>
      </c>
      <c r="F27" s="44"/>
      <c r="G27" s="66">
        <v>1659.5</v>
      </c>
      <c r="H27" s="66">
        <v>71.16</v>
      </c>
      <c r="I27" s="66">
        <v>41.51</v>
      </c>
      <c r="J27" s="66">
        <v>266.66000000000003</v>
      </c>
    </row>
    <row r="28" spans="1:10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74" t="s">
        <v>0</v>
      </c>
      <c r="B29" s="81" t="s">
        <v>53</v>
      </c>
      <c r="C29" s="81"/>
      <c r="D29" s="82"/>
      <c r="E29" s="74" t="s">
        <v>18</v>
      </c>
      <c r="F29" s="15"/>
      <c r="G29" s="74"/>
      <c r="H29" s="74"/>
      <c r="I29" s="74" t="s">
        <v>1</v>
      </c>
      <c r="J29" s="14">
        <v>44825</v>
      </c>
    </row>
    <row r="30" spans="1:10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 thickBot="1">
      <c r="A31" s="71" t="s">
        <v>2</v>
      </c>
      <c r="B31" s="72" t="s">
        <v>3</v>
      </c>
      <c r="C31" s="72" t="s">
        <v>21</v>
      </c>
      <c r="D31" s="72" t="s">
        <v>4</v>
      </c>
      <c r="E31" s="72" t="s">
        <v>22</v>
      </c>
      <c r="F31" s="72" t="s">
        <v>5</v>
      </c>
      <c r="G31" s="72" t="s">
        <v>6</v>
      </c>
      <c r="H31" s="72" t="s">
        <v>7</v>
      </c>
      <c r="I31" s="72" t="s">
        <v>8</v>
      </c>
      <c r="J31" s="73" t="s">
        <v>9</v>
      </c>
    </row>
    <row r="32" spans="1:10">
      <c r="A32" s="2" t="s">
        <v>10</v>
      </c>
      <c r="B32" s="7" t="s">
        <v>11</v>
      </c>
      <c r="C32" s="3"/>
      <c r="D32" s="19" t="s">
        <v>26</v>
      </c>
      <c r="E32" s="11">
        <v>230</v>
      </c>
      <c r="F32" s="16"/>
      <c r="G32" s="3">
        <v>299.86</v>
      </c>
      <c r="H32" s="3">
        <v>7.06</v>
      </c>
      <c r="I32" s="3">
        <v>7.99</v>
      </c>
      <c r="J32" s="67">
        <v>49.86</v>
      </c>
    </row>
    <row r="33" spans="1:10">
      <c r="A33" s="4"/>
      <c r="B33" s="26" t="s">
        <v>12</v>
      </c>
      <c r="C33" s="1">
        <v>160104</v>
      </c>
      <c r="D33" s="20" t="s">
        <v>30</v>
      </c>
      <c r="E33" s="12">
        <v>200</v>
      </c>
      <c r="F33" s="17"/>
      <c r="G33" s="1">
        <v>104.86</v>
      </c>
      <c r="H33" s="1">
        <v>3.9</v>
      </c>
      <c r="I33" s="1">
        <v>3.84</v>
      </c>
      <c r="J33" s="68">
        <v>13.67</v>
      </c>
    </row>
    <row r="34" spans="1:10">
      <c r="A34" s="4"/>
      <c r="B34" s="26" t="s">
        <v>27</v>
      </c>
      <c r="C34" s="1">
        <v>16</v>
      </c>
      <c r="D34" s="20" t="s">
        <v>31</v>
      </c>
      <c r="E34" s="12">
        <v>30</v>
      </c>
      <c r="F34" s="17"/>
      <c r="G34" s="1">
        <v>107.49</v>
      </c>
      <c r="H34" s="1">
        <v>6.96</v>
      </c>
      <c r="I34" s="1">
        <v>8.85</v>
      </c>
      <c r="J34" s="68">
        <v>0</v>
      </c>
    </row>
    <row r="35" spans="1:10">
      <c r="A35" s="4"/>
      <c r="B35" s="26" t="s">
        <v>20</v>
      </c>
      <c r="C35" s="1">
        <v>18</v>
      </c>
      <c r="D35" s="20" t="s">
        <v>23</v>
      </c>
      <c r="E35" s="12">
        <v>60</v>
      </c>
      <c r="F35" s="17"/>
      <c r="G35" s="1">
        <v>157.02000000000001</v>
      </c>
      <c r="H35" s="1">
        <v>4.5</v>
      </c>
      <c r="I35" s="1">
        <v>1.74</v>
      </c>
      <c r="J35" s="68">
        <v>30.84</v>
      </c>
    </row>
    <row r="36" spans="1:10">
      <c r="A36" s="4"/>
      <c r="B36" s="27" t="s">
        <v>33</v>
      </c>
      <c r="C36" s="1">
        <v>478</v>
      </c>
      <c r="D36" s="20" t="s">
        <v>32</v>
      </c>
      <c r="E36" s="12">
        <v>10</v>
      </c>
      <c r="F36" s="17"/>
      <c r="G36" s="1">
        <v>74.89</v>
      </c>
      <c r="H36" s="1">
        <v>0.08</v>
      </c>
      <c r="I36" s="1">
        <v>8.25</v>
      </c>
      <c r="J36" s="68">
        <v>0.08</v>
      </c>
    </row>
    <row r="37" spans="1:10" ht="15.75" thickBot="1">
      <c r="A37" s="4"/>
      <c r="B37" s="27" t="s">
        <v>37</v>
      </c>
      <c r="C37" s="1"/>
      <c r="D37" s="20" t="s">
        <v>38</v>
      </c>
      <c r="E37" s="12">
        <v>20</v>
      </c>
      <c r="F37" s="17"/>
      <c r="G37" s="1">
        <v>83.4</v>
      </c>
      <c r="H37" s="1">
        <v>1.5</v>
      </c>
      <c r="I37" s="1">
        <v>1.96</v>
      </c>
      <c r="J37" s="68">
        <v>14.88</v>
      </c>
    </row>
    <row r="38" spans="1:10">
      <c r="A38" s="47"/>
      <c r="B38" s="28"/>
      <c r="C38" s="29"/>
      <c r="D38" s="30" t="s">
        <v>28</v>
      </c>
      <c r="E38" s="31">
        <f>SUM(E32:E37)</f>
        <v>550</v>
      </c>
      <c r="F38" s="32"/>
      <c r="G38" s="29">
        <f>SUM(G32:G37)</f>
        <v>827.52</v>
      </c>
      <c r="H38" s="29">
        <f>SUM(H32:H37)</f>
        <v>23.999999999999996</v>
      </c>
      <c r="I38" s="29">
        <f>SUM(I32:I37)</f>
        <v>32.629999999999995</v>
      </c>
      <c r="J38" s="69">
        <f>SUM(J32:J37)</f>
        <v>109.33</v>
      </c>
    </row>
    <row r="39" spans="1:10" ht="15.75" thickBot="1">
      <c r="A39" s="43"/>
      <c r="B39" s="38"/>
      <c r="C39" s="38"/>
      <c r="D39" s="39" t="s">
        <v>5</v>
      </c>
      <c r="E39" s="40"/>
      <c r="F39" s="41">
        <v>70</v>
      </c>
      <c r="G39" s="38"/>
      <c r="H39" s="38"/>
      <c r="I39" s="38"/>
      <c r="J39" s="70"/>
    </row>
    <row r="40" spans="1:10" ht="30">
      <c r="A40" s="4" t="s">
        <v>13</v>
      </c>
      <c r="B40" s="7" t="s">
        <v>14</v>
      </c>
      <c r="C40" s="3">
        <v>57</v>
      </c>
      <c r="D40" s="19" t="s">
        <v>45</v>
      </c>
      <c r="E40" s="11">
        <v>100</v>
      </c>
      <c r="F40" s="16"/>
      <c r="G40" s="3">
        <v>36.630000000000003</v>
      </c>
      <c r="H40" s="3">
        <v>0</v>
      </c>
      <c r="I40" s="3">
        <v>3.33</v>
      </c>
      <c r="J40" s="67">
        <v>1.67</v>
      </c>
    </row>
    <row r="41" spans="1:10">
      <c r="A41" s="4"/>
      <c r="B41" s="26" t="s">
        <v>15</v>
      </c>
      <c r="C41" s="76">
        <v>132</v>
      </c>
      <c r="D41" s="20" t="s">
        <v>46</v>
      </c>
      <c r="E41" s="12">
        <v>250</v>
      </c>
      <c r="F41" s="17"/>
      <c r="G41" s="76">
        <v>150.35</v>
      </c>
      <c r="H41" s="76">
        <v>5.37</v>
      </c>
      <c r="I41" s="76">
        <v>5.63</v>
      </c>
      <c r="J41" s="68">
        <v>19.559999999999999</v>
      </c>
    </row>
    <row r="42" spans="1:10">
      <c r="A42" s="4"/>
      <c r="B42" s="26" t="s">
        <v>39</v>
      </c>
      <c r="C42" s="76"/>
      <c r="D42" s="20" t="s">
        <v>40</v>
      </c>
      <c r="E42" s="12">
        <v>100</v>
      </c>
      <c r="F42" s="17"/>
      <c r="G42" s="76">
        <v>186.85</v>
      </c>
      <c r="H42" s="76">
        <v>20.65</v>
      </c>
      <c r="I42" s="76">
        <v>4.22</v>
      </c>
      <c r="J42" s="68">
        <v>16.559999999999999</v>
      </c>
    </row>
    <row r="43" spans="1:10">
      <c r="A43" s="4"/>
      <c r="B43" s="26" t="s">
        <v>16</v>
      </c>
      <c r="C43" s="76"/>
      <c r="D43" s="20" t="s">
        <v>41</v>
      </c>
      <c r="E43" s="12">
        <v>180</v>
      </c>
      <c r="F43" s="17"/>
      <c r="G43" s="76">
        <v>184.56</v>
      </c>
      <c r="H43" s="76">
        <v>3.68</v>
      </c>
      <c r="I43" s="76">
        <v>5.68</v>
      </c>
      <c r="J43" s="68">
        <v>29.68</v>
      </c>
    </row>
    <row r="44" spans="1:10">
      <c r="A44" s="4"/>
      <c r="B44" s="26" t="s">
        <v>34</v>
      </c>
      <c r="C44" s="76">
        <v>160242</v>
      </c>
      <c r="D44" s="20" t="s">
        <v>42</v>
      </c>
      <c r="E44" s="12">
        <v>200</v>
      </c>
      <c r="F44" s="17"/>
      <c r="G44" s="76">
        <v>119.39</v>
      </c>
      <c r="H44" s="76">
        <v>0.64</v>
      </c>
      <c r="I44" s="76">
        <v>0.05</v>
      </c>
      <c r="J44" s="68">
        <v>29.1</v>
      </c>
    </row>
    <row r="45" spans="1:10">
      <c r="A45" s="4"/>
      <c r="B45" s="26" t="s">
        <v>20</v>
      </c>
      <c r="C45" s="76">
        <v>18</v>
      </c>
      <c r="D45" s="20" t="s">
        <v>23</v>
      </c>
      <c r="E45" s="12">
        <v>20</v>
      </c>
      <c r="F45" s="17"/>
      <c r="G45" s="50">
        <v>52.34</v>
      </c>
      <c r="H45" s="50">
        <v>1.5</v>
      </c>
      <c r="I45" s="50">
        <v>0.57999999999999996</v>
      </c>
      <c r="J45" s="51">
        <v>10.28</v>
      </c>
    </row>
    <row r="46" spans="1:10" ht="15.75" thickBot="1">
      <c r="A46" s="5"/>
      <c r="B46" s="46" t="s">
        <v>17</v>
      </c>
      <c r="C46" s="6">
        <v>19</v>
      </c>
      <c r="D46" s="21" t="s">
        <v>24</v>
      </c>
      <c r="E46" s="13">
        <v>20</v>
      </c>
      <c r="F46" s="18"/>
      <c r="G46" s="56">
        <v>45.98</v>
      </c>
      <c r="H46" s="56">
        <v>1.1200000000000001</v>
      </c>
      <c r="I46" s="56">
        <v>0.22</v>
      </c>
      <c r="J46" s="57">
        <v>9.8800000000000008</v>
      </c>
    </row>
    <row r="47" spans="1:10">
      <c r="A47" s="33"/>
      <c r="B47" s="34"/>
      <c r="C47" s="34"/>
      <c r="D47" s="35" t="s">
        <v>28</v>
      </c>
      <c r="E47" s="36">
        <f>SUM(E40:E46)</f>
        <v>870</v>
      </c>
      <c r="F47" s="37"/>
      <c r="G47" s="34">
        <f>SUM(G40:G46)</f>
        <v>776.1</v>
      </c>
      <c r="H47" s="34">
        <v>32.97</v>
      </c>
      <c r="I47" s="34">
        <v>19.7</v>
      </c>
      <c r="J47" s="34">
        <f>SUM(J40:J46)</f>
        <v>116.72999999999999</v>
      </c>
    </row>
    <row r="48" spans="1:10">
      <c r="A48" s="43"/>
      <c r="B48" s="43"/>
      <c r="C48" s="43"/>
      <c r="D48" s="43" t="s">
        <v>5</v>
      </c>
      <c r="E48" s="43"/>
      <c r="F48" s="43">
        <v>96</v>
      </c>
      <c r="G48" s="43"/>
      <c r="H48" s="43"/>
      <c r="I48" s="43"/>
      <c r="J48" s="43"/>
    </row>
    <row r="49" spans="1:10">
      <c r="A49" s="44"/>
      <c r="B49" s="44"/>
      <c r="C49" s="44"/>
      <c r="D49" s="44" t="s">
        <v>29</v>
      </c>
      <c r="E49" s="44">
        <v>1420</v>
      </c>
      <c r="F49" s="44"/>
      <c r="G49" s="44">
        <v>1603.62</v>
      </c>
      <c r="H49" s="44">
        <v>56.97</v>
      </c>
      <c r="I49" s="44">
        <v>52.33</v>
      </c>
      <c r="J49" s="44">
        <v>226.06</v>
      </c>
    </row>
  </sheetData>
  <mergeCells count="2">
    <mergeCell ref="B1:D1"/>
    <mergeCell ref="B29:D2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2023-02-16T19:00:55Z</dcterms:modified>
</cp:coreProperties>
</file>